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1" i="1" l="1"/>
  <c r="H10" i="1" l="1"/>
  <c r="H9" i="1"/>
  <c r="H13" i="1" l="1"/>
  <c r="H12" i="1"/>
</calcChain>
</file>

<file path=xl/sharedStrings.xml><?xml version="1.0" encoding="utf-8"?>
<sst xmlns="http://schemas.openxmlformats.org/spreadsheetml/2006/main" count="29" uniqueCount="25">
  <si>
    <t>№ п/п</t>
  </si>
  <si>
    <t>Занимаемая должность</t>
  </si>
  <si>
    <t>Фактически отработанных полных календарных месяцев</t>
  </si>
  <si>
    <t>Фамилия, имя, отчество лица, в отношении которого размещается информация</t>
  </si>
  <si>
    <t>Среднемесячная заработная плата (руб), 7=5/6</t>
  </si>
  <si>
    <t>ИФОРМАЦИЯ о рассчитываемой за календарный год среднемесячной заработной плате руководителей, их заместителей и главных бухгалтеров подведомственных учреждений Республики саха (Якутия)</t>
  </si>
  <si>
    <t>Приложение 1</t>
  </si>
  <si>
    <t>Руководитель</t>
  </si>
  <si>
    <t>Исполнитель</t>
  </si>
  <si>
    <t>Наименование учреждения</t>
  </si>
  <si>
    <t>Начисленная заработная плата, в соответствии с ПП РФ от 24.12.2007 №922, за 2022 год</t>
  </si>
  <si>
    <t>ГБУ РС (Я) РЦССВ</t>
  </si>
  <si>
    <t>директор</t>
  </si>
  <si>
    <t>зам директора по свр</t>
  </si>
  <si>
    <t>зам директора по МЧ</t>
  </si>
  <si>
    <t>Кондратьев Эдуард Владимирович</t>
  </si>
  <si>
    <t>Аммосова Антонина Владимировна</t>
  </si>
  <si>
    <t>Манукян Марианна Васильевна</t>
  </si>
  <si>
    <t>Сокорева Татьяна Владимировна</t>
  </si>
  <si>
    <t>Э.В.Кондратьев</t>
  </si>
  <si>
    <t>Т.В.Сокорева</t>
  </si>
  <si>
    <t>89241654019, 8-4112-405075</t>
  </si>
  <si>
    <t>главный бухгалтер</t>
  </si>
  <si>
    <t>Биашева Наталия Владимировна</t>
  </si>
  <si>
    <t>зам директора по общим вопросам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</si>
</sst>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4.5703125" customWidth="1"/>
    <col min="2" max="2" width="4.85546875" customWidth="1"/>
    <col min="3" max="3" width="23.5703125" customWidth="1"/>
    <col min="4" max="4" width="18" customWidth="1"/>
    <col min="5" max="5" width="18.42578125" customWidth="1"/>
    <col min="6" max="6" width="18.140625" customWidth="1"/>
    <col min="7" max="7" width="20" customWidth="1"/>
    <col min="8" max="8" width="16.5703125" customWidth="1"/>
  </cols>
  <sheetData>
    <row r="1" spans="2:8" x14ac:dyDescent="0.25">
      <c r="H1" t="s">
        <v>6</v>
      </c>
    </row>
    <row r="6" spans="2:8" ht="45.75" customHeight="1" x14ac:dyDescent="0.25">
      <c r="B6" s="8" t="s">
        <v>5</v>
      </c>
      <c r="C6" s="8"/>
      <c r="D6" s="8"/>
      <c r="E6" s="8"/>
      <c r="F6" s="8"/>
      <c r="G6" s="8"/>
      <c r="H6" s="8"/>
    </row>
    <row r="7" spans="2:8" ht="63.75" x14ac:dyDescent="0.25">
      <c r="B7" s="1" t="s">
        <v>0</v>
      </c>
      <c r="C7" s="1" t="s">
        <v>9</v>
      </c>
      <c r="D7" s="1" t="s">
        <v>1</v>
      </c>
      <c r="E7" s="1" t="s">
        <v>3</v>
      </c>
      <c r="F7" s="1" t="s">
        <v>10</v>
      </c>
      <c r="G7" s="1" t="s">
        <v>2</v>
      </c>
      <c r="H7" s="1" t="s">
        <v>4</v>
      </c>
    </row>
    <row r="8" spans="2:8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</row>
    <row r="9" spans="2:8" s="6" customFormat="1" ht="45" x14ac:dyDescent="0.25">
      <c r="B9" s="3">
        <v>1</v>
      </c>
      <c r="C9" s="3" t="s">
        <v>11</v>
      </c>
      <c r="D9" s="4" t="s">
        <v>12</v>
      </c>
      <c r="E9" s="4" t="s">
        <v>15</v>
      </c>
      <c r="F9" s="5">
        <v>2487332.7200000002</v>
      </c>
      <c r="G9" s="3">
        <v>12</v>
      </c>
      <c r="H9" s="5">
        <f>F9/G9</f>
        <v>207277.72666666668</v>
      </c>
    </row>
    <row r="10" spans="2:8" s="6" customFormat="1" ht="45" x14ac:dyDescent="0.25">
      <c r="B10" s="3">
        <v>2</v>
      </c>
      <c r="C10" s="3" t="s">
        <v>11</v>
      </c>
      <c r="D10" s="4" t="s">
        <v>13</v>
      </c>
      <c r="E10" s="4" t="s">
        <v>16</v>
      </c>
      <c r="F10" s="5">
        <v>1742065.02</v>
      </c>
      <c r="G10" s="3">
        <v>12</v>
      </c>
      <c r="H10" s="5">
        <f>F10/G10</f>
        <v>145172.08499999999</v>
      </c>
    </row>
    <row r="11" spans="2:8" s="6" customFormat="1" ht="30" x14ac:dyDescent="0.25">
      <c r="B11" s="3">
        <v>3</v>
      </c>
      <c r="C11" s="3" t="s">
        <v>11</v>
      </c>
      <c r="D11" s="4" t="s">
        <v>22</v>
      </c>
      <c r="E11" s="4" t="s">
        <v>23</v>
      </c>
      <c r="F11" s="5">
        <v>578410</v>
      </c>
      <c r="G11" s="3">
        <v>4</v>
      </c>
      <c r="H11" s="5">
        <f>F11/G11</f>
        <v>144602.5</v>
      </c>
    </row>
    <row r="12" spans="2:8" s="6" customFormat="1" ht="45" x14ac:dyDescent="0.25">
      <c r="B12" s="3">
        <v>4</v>
      </c>
      <c r="C12" s="3" t="s">
        <v>11</v>
      </c>
      <c r="D12" s="4" t="s">
        <v>14</v>
      </c>
      <c r="E12" s="4" t="s">
        <v>17</v>
      </c>
      <c r="F12" s="5">
        <v>1797933.06</v>
      </c>
      <c r="G12" s="3">
        <v>12</v>
      </c>
      <c r="H12" s="5">
        <f>F12/G12</f>
        <v>149827.755</v>
      </c>
    </row>
    <row r="13" spans="2:8" s="6" customFormat="1" ht="30" x14ac:dyDescent="0.25">
      <c r="B13" s="3">
        <v>5</v>
      </c>
      <c r="C13" s="3" t="s">
        <v>11</v>
      </c>
      <c r="D13" s="4" t="s">
        <v>24</v>
      </c>
      <c r="E13" s="4" t="s">
        <v>18</v>
      </c>
      <c r="F13" s="5">
        <f>949129.63+1094556.51</f>
        <v>2043686.1400000001</v>
      </c>
      <c r="G13" s="3">
        <v>12</v>
      </c>
      <c r="H13" s="5">
        <f>F13/G13</f>
        <v>170307.17833333334</v>
      </c>
    </row>
    <row r="15" spans="2:8" x14ac:dyDescent="0.25">
      <c r="F15" s="7"/>
    </row>
    <row r="17" spans="3:5" x14ac:dyDescent="0.25">
      <c r="C17" t="s">
        <v>7</v>
      </c>
      <c r="E17" t="s">
        <v>19</v>
      </c>
    </row>
    <row r="20" spans="3:5" x14ac:dyDescent="0.25">
      <c r="C20" t="s">
        <v>8</v>
      </c>
      <c r="E20" t="s">
        <v>20</v>
      </c>
    </row>
    <row r="21" spans="3:5" x14ac:dyDescent="0.25">
      <c r="C21" t="s">
        <v>21</v>
      </c>
    </row>
  </sheetData>
  <mergeCells count="1">
    <mergeCell ref="B6:H6"/>
  </mergeCells>
  <pageMargins left="0.39370078740157483" right="0.39370078740157483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2024-04-03T04:03:29Z</dcterms:modified>
</cp:coreProperties>
</file>